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<sst xmlns="http://schemas.openxmlformats.org/spreadsheetml/2006/main" count="162" uniqueCount="95">
  <si>
    <t>№</t>
  </si>
  <si>
    <t xml:space="preserve">Наименование городов и районов 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</si>
  <si>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</si>
  <si>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</si>
  <si>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</si>
  <si>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</si>
  <si>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</si>
  <si>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</si>
  <si>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</si>
  <si>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</si>
  <si>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Итого по городам</t>
  </si>
  <si>
    <t>Абдулинский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</si>
  <si>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</si>
  <si>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</si>
  <si>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</si>
  <si>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</si>
  <si>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</si>
  <si>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</si>
  <si>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</si>
  <si>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Гайский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</si>
  <si>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</si>
  <si>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</si>
  <si>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</si>
  <si>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</si>
  <si>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</si>
  <si>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Кувандыкский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</si>
  <si>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</si>
  <si>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</si>
  <si>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</si>
  <si>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</si>
  <si>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</si>
  <si>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</si>
  <si>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</si>
  <si>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</si>
  <si>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</si>
  <si>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</si>
  <si>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</si>
  <si>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</si>
  <si>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</si>
  <si>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Соль-Илецкий</t>
  </si>
  <si>
    <t>Сорочинский</t>
  </si>
  <si>
    <t>Ташлинский</t>
  </si>
  <si>
    <t>Тоцкий</t>
  </si>
  <si>
    <t>Тюльганский</t>
  </si>
  <si>
    <t>Шарлыкский</t>
  </si>
  <si>
    <t>Ясненский</t>
  </si>
  <si>
    <t>Итого по районам</t>
  </si>
  <si>
    <t>Итого по области</t>
  </si>
  <si>
    <t>Заслуженный учитель РФ</t>
  </si>
  <si>
    <t>За заслуги перед Отечеством</t>
  </si>
  <si>
    <t>Почетный работник СПО РФ</t>
  </si>
  <si>
    <t>Почетный работник общего образования РФ</t>
  </si>
  <si>
    <t>ЗАТО Комаровский</t>
  </si>
  <si>
    <t>Почетная грамота ГУО</t>
  </si>
  <si>
    <t>Сводная таблица о количестве награжденных государственными и отраслевыми наградами, грамотами ГУО за 2002 год.</t>
  </si>
  <si>
    <t>Почетная грамота РФ</t>
  </si>
  <si>
    <t>Учреждения начального профессионального образования</t>
  </si>
  <si>
    <t>Всего педагогических работников</t>
  </si>
  <si>
    <t>Областные учреждения</t>
  </si>
  <si>
    <t>Квота представления педагогических работников области                                                                                                      к награждению премией администрации Оренбургской области  в 2005 году</t>
  </si>
  <si>
    <t xml:space="preserve">Кол-во педагогических работников, представляемых к награждению премией Губернатора в 2005 году </t>
  </si>
  <si>
    <t>Приложение</t>
  </si>
  <si>
    <t>1 кл.</t>
  </si>
  <si>
    <t>2кл.</t>
  </si>
  <si>
    <t>3 кл.</t>
  </si>
  <si>
    <t>4 кл.</t>
  </si>
  <si>
    <t>5кл.</t>
  </si>
  <si>
    <t>6кл.</t>
  </si>
  <si>
    <t>7 кл.</t>
  </si>
  <si>
    <t>8 кл.</t>
  </si>
  <si>
    <t>9 кл.</t>
  </si>
  <si>
    <t>Всего уч-ся</t>
  </si>
  <si>
    <t>с нарушением слуха</t>
  </si>
  <si>
    <t>с нарушением зрения</t>
  </si>
  <si>
    <t xml:space="preserve">с нарушением речи </t>
  </si>
  <si>
    <t>задержка психического развития</t>
  </si>
  <si>
    <t>ДЦП/ОДА</t>
  </si>
  <si>
    <t>с у/о</t>
  </si>
  <si>
    <t>с РАС</t>
  </si>
  <si>
    <t xml:space="preserve">10 класс </t>
  </si>
  <si>
    <t xml:space="preserve">11класс </t>
  </si>
  <si>
    <t>с синдромом Дауна</t>
  </si>
  <si>
    <t>из них:</t>
  </si>
  <si>
    <t>инвалиды, дети-инвалиды</t>
  </si>
  <si>
    <t>кол-во классов</t>
  </si>
  <si>
    <t>из них:(из ст.38)</t>
  </si>
  <si>
    <t>общее количество детей (лиц) с ОВЗ и инвалидностью</t>
  </si>
  <si>
    <t>лица /дети с ОВЗ</t>
  </si>
  <si>
    <t>ОП/иные ограничения здоровья</t>
  </si>
  <si>
    <t>г Оренбург</t>
  </si>
  <si>
    <t xml:space="preserve">из них:  </t>
  </si>
  <si>
    <t xml:space="preserve"> Количество детей с инвалидностью и детей  с ОВЗ, обучающиеся  по АООП/АОП , ОП в общеобразовательных организациях  города Оренбурга  в 2023/2024 уч. год  на совместном обучении  </t>
  </si>
  <si>
    <t>наименование муниципалитета</t>
  </si>
  <si>
    <r>
      <t xml:space="preserve">кол-во  лиц, </t>
    </r>
    <r>
      <rPr>
        <b/>
        <sz val="12"/>
        <rFont val="Times New Roman"/>
        <family val="1"/>
      </rPr>
      <t>детей-инвалидов,</t>
    </r>
    <r>
      <rPr>
        <sz val="12"/>
        <rFont val="Times New Roman"/>
        <family val="1"/>
      </rPr>
      <t xml:space="preserve"> обучающихся по АООП/АОП в  кл.  по видам нарушения</t>
    </r>
  </si>
  <si>
    <r>
      <t xml:space="preserve">кол-во лиц/ детей </t>
    </r>
    <r>
      <rPr>
        <b/>
        <sz val="12"/>
        <rFont val="Times New Roman"/>
        <family val="1"/>
      </rPr>
      <t>с ОВЗ</t>
    </r>
    <r>
      <rPr>
        <sz val="12"/>
        <rFont val="Times New Roman"/>
        <family val="1"/>
      </rPr>
      <t xml:space="preserve">,   обучающихся по АООП/АОП, ОП в общеобразовательных классах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</si>
</sst>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sz val="10"/>
      <color indexed="10"/>
      <name val="Times New Roman Cyr"/>
      <family val="1"/>
    </font>
    <font>
      <sz val="10"/>
      <color indexed="17"/>
      <name val="Times New Roman Cyr"/>
      <family val="1"/>
    </font>
    <font>
      <b/>
      <sz val="10"/>
      <color indexed="17"/>
      <name val="Times New Roman Cyr"/>
      <family val="1"/>
    </font>
    <font>
      <sz val="10"/>
      <color indexed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8"/>
      <color indexed="12"/>
      <name val="Times New Roman Cyr"/>
      <family val="1"/>
    </font>
    <font>
      <sz val="8"/>
      <color indexed="17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b/>
      <sz val="8"/>
      <color indexed="12"/>
      <name val="Times New Roman Cyr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33" borderId="20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72" fontId="5" fillId="0" borderId="11" xfId="0" applyNumberFormat="1" applyFont="1" applyBorder="1" applyAlignment="1">
      <alignment wrapText="1"/>
    </xf>
    <xf numFmtId="172" fontId="5" fillId="0" borderId="13" xfId="0" applyNumberFormat="1" applyFont="1" applyBorder="1" applyAlignment="1">
      <alignment wrapText="1"/>
    </xf>
    <xf numFmtId="172" fontId="5" fillId="0" borderId="15" xfId="0" applyNumberFormat="1" applyFont="1" applyBorder="1" applyAlignment="1">
      <alignment wrapText="1"/>
    </xf>
    <xf numFmtId="172" fontId="2" fillId="0" borderId="17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172" fontId="3" fillId="0" borderId="17" xfId="0" applyNumberFormat="1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0" xfId="0" applyNumberFormat="1" applyFont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20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2" fillId="33" borderId="20" xfId="0" applyNumberFormat="1" applyFont="1" applyFill="1" applyBorder="1" applyAlignment="1">
      <alignment horizontal="center" wrapText="1"/>
    </xf>
    <xf numFmtId="0" fontId="14" fillId="0" borderId="20" xfId="0" applyNumberFormat="1" applyFont="1" applyBorder="1" applyAlignment="1">
      <alignment horizontal="center" wrapText="1"/>
    </xf>
    <xf numFmtId="0" fontId="11" fillId="0" borderId="20" xfId="0" applyNumberFormat="1" applyFont="1" applyBorder="1" applyAlignment="1">
      <alignment horizontal="center" wrapText="1"/>
    </xf>
    <xf numFmtId="0" fontId="15" fillId="0" borderId="20" xfId="0" applyNumberFormat="1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20" xfId="0" applyNumberFormat="1" applyFont="1" applyBorder="1" applyAlignment="1">
      <alignment horizontal="center"/>
    </xf>
    <xf numFmtId="0" fontId="7" fillId="0" borderId="20" xfId="0" applyFont="1" applyFill="1" applyBorder="1" applyAlignment="1">
      <alignment wrapText="1"/>
    </xf>
    <xf numFmtId="0" fontId="8" fillId="0" borderId="2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17" fillId="0" borderId="20" xfId="0" applyFont="1" applyFill="1" applyBorder="1" applyAlignment="1">
      <alignment horizontal="left" vertical="center" textRotation="90" wrapText="1"/>
    </xf>
    <xf numFmtId="0" fontId="17" fillId="0" borderId="21" xfId="0" applyFont="1" applyFill="1" applyBorder="1" applyAlignment="1">
      <alignment horizontal="left" vertical="center" textRotation="90" wrapText="1"/>
    </xf>
    <xf numFmtId="0" fontId="17" fillId="0" borderId="26" xfId="0" applyFont="1" applyFill="1" applyBorder="1" applyAlignment="1">
      <alignment horizontal="justify" vertical="center" textRotation="90" wrapText="1"/>
    </xf>
    <xf numFmtId="0" fontId="19" fillId="34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 textRotation="90" wrapText="1"/>
    </xf>
    <xf numFmtId="0" fontId="18" fillId="35" borderId="20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horizontal="center" wrapText="1"/>
    </xf>
    <xf numFmtId="0" fontId="17" fillId="34" borderId="28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17" fillId="0" borderId="30" xfId="0" applyFont="1" applyFill="1" applyBorder="1" applyAlignment="1">
      <alignment vertical="center" wrapText="1"/>
    </xf>
    <xf numFmtId="0" fontId="0" fillId="36" borderId="20" xfId="0" applyFill="1" applyBorder="1" applyAlignment="1">
      <alignment/>
    </xf>
    <xf numFmtId="0" fontId="0" fillId="0" borderId="20" xfId="0" applyFont="1" applyBorder="1" applyAlignment="1">
      <alignment/>
    </xf>
    <xf numFmtId="0" fontId="0" fillId="36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0" xfId="0" applyFill="1" applyBorder="1" applyAlignment="1">
      <alignment/>
    </xf>
    <xf numFmtId="0" fontId="22" fillId="36" borderId="26" xfId="0" applyFont="1" applyFill="1" applyBorder="1" applyAlignment="1">
      <alignment vertical="center"/>
    </xf>
    <xf numFmtId="0" fontId="0" fillId="36" borderId="26" xfId="0" applyFont="1" applyFill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6" fillId="34" borderId="20" xfId="0" applyFont="1" applyFill="1" applyBorder="1" applyAlignment="1">
      <alignment horizontal="center" vertical="center" textRotation="90" wrapText="1"/>
    </xf>
    <xf numFmtId="0" fontId="17" fillId="0" borderId="28" xfId="0" applyNumberFormat="1" applyFont="1" applyFill="1" applyBorder="1" applyAlignment="1">
      <alignment horizontal="center" vertical="center" textRotation="90" wrapText="1"/>
    </xf>
    <xf numFmtId="0" fontId="17" fillId="0" borderId="26" xfId="0" applyNumberFormat="1" applyFont="1" applyFill="1" applyBorder="1" applyAlignment="1">
      <alignment horizontal="center" vertical="center" textRotation="90" wrapText="1"/>
    </xf>
    <xf numFmtId="0" fontId="17" fillId="0" borderId="20" xfId="0" applyNumberFormat="1" applyFont="1" applyFill="1" applyBorder="1" applyAlignment="1">
      <alignment horizontal="center" vertical="center" textRotation="90" wrapText="1"/>
    </xf>
    <xf numFmtId="0" fontId="17" fillId="0" borderId="20" xfId="0" applyFont="1" applyFill="1" applyBorder="1" applyAlignment="1">
      <alignment horizontal="center" vertical="center" textRotation="90" wrapText="1"/>
    </xf>
    <xf numFmtId="0" fontId="17" fillId="0" borderId="21" xfId="0" applyFont="1" applyFill="1" applyBorder="1" applyAlignment="1">
      <alignment horizontal="center" vertical="top" textRotation="1" wrapText="1"/>
    </xf>
    <xf numFmtId="0" fontId="17" fillId="0" borderId="31" xfId="0" applyFont="1" applyFill="1" applyBorder="1" applyAlignment="1">
      <alignment horizontal="center" vertical="top" textRotation="1" wrapText="1"/>
    </xf>
    <xf numFmtId="0" fontId="20" fillId="34" borderId="28" xfId="0" applyFont="1" applyFill="1" applyBorder="1" applyAlignment="1">
      <alignment horizontal="center" vertical="top" textRotation="89" wrapText="1"/>
    </xf>
    <xf numFmtId="0" fontId="20" fillId="34" borderId="30" xfId="0" applyFont="1" applyFill="1" applyBorder="1" applyAlignment="1">
      <alignment horizontal="center" vertical="top" textRotation="89" wrapText="1"/>
    </xf>
    <xf numFmtId="0" fontId="20" fillId="34" borderId="26" xfId="0" applyFont="1" applyFill="1" applyBorder="1" applyAlignment="1">
      <alignment horizontal="center" vertical="top" textRotation="89" wrapText="1"/>
    </xf>
    <xf numFmtId="0" fontId="19" fillId="34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left" vertical="top" textRotation="90" wrapText="1"/>
    </xf>
    <xf numFmtId="0" fontId="21" fillId="0" borderId="30" xfId="0" applyFont="1" applyBorder="1" applyAlignment="1">
      <alignment horizontal="left" vertical="top" textRotation="90" wrapText="1"/>
    </xf>
    <xf numFmtId="0" fontId="21" fillId="0" borderId="26" xfId="0" applyFont="1" applyBorder="1" applyAlignment="1">
      <alignment horizontal="left" vertical="top" textRotation="90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16" fillId="34" borderId="28" xfId="0" applyFont="1" applyFill="1" applyBorder="1" applyAlignment="1">
      <alignment horizontal="center" vertical="center" textRotation="90" wrapText="1"/>
    </xf>
    <xf numFmtId="0" fontId="16" fillId="34" borderId="26" xfId="0" applyFont="1" applyFill="1" applyBorder="1" applyAlignment="1">
      <alignment horizontal="center" vertical="center" textRotation="90" wrapText="1"/>
    </xf>
    <xf numFmtId="0" fontId="17" fillId="0" borderId="21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zoomScalePageLayoutView="0" workbookViewId="0" topLeftCell="A1">
      <pane xSplit="2" ySplit="7" topLeftCell="C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D54"/>
    </sheetView>
  </sheetViews>
  <sheetFormatPr defaultColWidth="9.00390625" defaultRowHeight="12.75"/>
  <cols>
    <col min="1" max="1" width="3.75390625" style="0" customWidth="1"/>
    <col min="2" max="2" width="17.00390625" style="0" customWidth="1"/>
    <col min="3" max="3" width="13.00390625" style="0" customWidth="1"/>
    <col min="4" max="4" width="11.375" style="0" customWidth="1"/>
    <col min="5" max="5" width="15.125" style="0" customWidth="1"/>
    <col min="6" max="6" width="11.75390625" style="0" customWidth="1"/>
    <col min="7" max="7" width="13.875" style="0" customWidth="1"/>
    <col min="8" max="8" width="13.125" style="0" customWidth="1"/>
    <col min="9" max="9" width="8.75390625" style="0" hidden="1" customWidth="1"/>
    <col min="10" max="11" width="9.125" style="0" hidden="1" customWidth="1"/>
    <col min="12" max="12" width="16.125" style="0" hidden="1" customWidth="1"/>
  </cols>
  <sheetData>
    <row r="1" spans="1:12" s="1" customFormat="1" ht="35.25" customHeight="1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="1" customFormat="1" ht="12.75"/>
    <row r="3" spans="1:8" s="1" customFormat="1" ht="12.75" customHeight="1">
      <c r="A3" s="91" t="s">
        <v>0</v>
      </c>
      <c r="B3" s="91" t="s">
        <v>1</v>
      </c>
      <c r="C3" s="84" t="s">
        <v>48</v>
      </c>
      <c r="D3" s="84" t="s">
        <v>49</v>
      </c>
      <c r="E3" s="84" t="s">
        <v>51</v>
      </c>
      <c r="F3" s="84" t="s">
        <v>50</v>
      </c>
      <c r="G3" s="84" t="s">
        <v>55</v>
      </c>
      <c r="H3" s="88" t="s">
        <v>53</v>
      </c>
    </row>
    <row r="4" spans="1:8" s="1" customFormat="1" ht="12.75">
      <c r="A4" s="91"/>
      <c r="B4" s="91"/>
      <c r="C4" s="85"/>
      <c r="D4" s="85"/>
      <c r="E4" s="85"/>
      <c r="F4" s="85"/>
      <c r="G4" s="85"/>
      <c r="H4" s="89"/>
    </row>
    <row r="5" spans="1:8" s="1" customFormat="1" ht="12.75">
      <c r="A5" s="91"/>
      <c r="B5" s="91"/>
      <c r="C5" s="86"/>
      <c r="D5" s="86"/>
      <c r="E5" s="86"/>
      <c r="F5" s="86"/>
      <c r="G5" s="86"/>
      <c r="H5" s="90"/>
    </row>
    <row r="6" spans="1:8" s="1" customFormat="1" ht="12.75">
      <c r="A6" s="91"/>
      <c r="B6" s="91"/>
      <c r="C6" s="15"/>
      <c r="D6" s="15"/>
      <c r="E6" s="15"/>
      <c r="F6" s="15"/>
      <c r="G6" s="24"/>
      <c r="H6" s="31"/>
    </row>
    <row r="7" spans="1:8" s="1" customFormat="1" ht="12.75">
      <c r="A7" s="14">
        <v>1</v>
      </c>
      <c r="B7" s="14">
        <v>2</v>
      </c>
      <c r="C7" s="14"/>
      <c r="D7" s="14"/>
      <c r="E7" s="14"/>
      <c r="F7" s="14"/>
      <c r="G7" s="25"/>
      <c r="H7" s="31"/>
    </row>
    <row r="8" spans="1:8" s="1" customFormat="1" ht="12.75">
      <c r="A8" s="12">
        <v>1</v>
      </c>
      <c r="B8" s="13" t="s">
        <v>2</v>
      </c>
      <c r="C8" s="18"/>
      <c r="D8" s="18"/>
      <c r="E8" s="3">
        <v>9</v>
      </c>
      <c r="F8" s="3"/>
      <c r="G8" s="26">
        <v>3</v>
      </c>
      <c r="H8" s="31">
        <v>3</v>
      </c>
    </row>
    <row r="9" spans="1:8" s="1" customFormat="1" ht="12.75">
      <c r="A9" s="4">
        <v>2</v>
      </c>
      <c r="B9" s="5" t="s">
        <v>3</v>
      </c>
      <c r="C9" s="19"/>
      <c r="D9" s="19"/>
      <c r="E9" s="5">
        <v>9</v>
      </c>
      <c r="F9" s="5">
        <v>1</v>
      </c>
      <c r="G9" s="27">
        <v>5</v>
      </c>
      <c r="H9" s="31">
        <v>1</v>
      </c>
    </row>
    <row r="10" spans="1:8" s="1" customFormat="1" ht="12.75">
      <c r="A10" s="4">
        <v>3</v>
      </c>
      <c r="B10" s="5" t="s">
        <v>4</v>
      </c>
      <c r="C10" s="19"/>
      <c r="D10" s="19"/>
      <c r="E10" s="5">
        <v>2</v>
      </c>
      <c r="F10" s="5"/>
      <c r="G10" s="27">
        <v>1</v>
      </c>
      <c r="H10" s="31">
        <v>4</v>
      </c>
    </row>
    <row r="11" spans="1:8" s="1" customFormat="1" ht="12.75">
      <c r="A11" s="4">
        <v>5</v>
      </c>
      <c r="B11" s="5" t="s">
        <v>5</v>
      </c>
      <c r="C11" s="19"/>
      <c r="D11" s="19"/>
      <c r="E11" s="5">
        <v>2</v>
      </c>
      <c r="F11" s="5"/>
      <c r="G11" s="27">
        <v>4</v>
      </c>
      <c r="H11" s="31">
        <v>1</v>
      </c>
    </row>
    <row r="12" spans="1:8" s="1" customFormat="1" ht="16.5" customHeight="1">
      <c r="A12" s="4">
        <v>6</v>
      </c>
      <c r="B12" s="5" t="s">
        <v>6</v>
      </c>
      <c r="C12" s="19"/>
      <c r="D12" s="19"/>
      <c r="E12" s="5"/>
      <c r="F12" s="5"/>
      <c r="G12" s="27"/>
      <c r="H12" s="31"/>
    </row>
    <row r="13" spans="1:8" s="1" customFormat="1" ht="18.75" customHeight="1">
      <c r="A13" s="4">
        <v>7</v>
      </c>
      <c r="B13" s="5" t="s">
        <v>7</v>
      </c>
      <c r="C13" s="19">
        <v>13</v>
      </c>
      <c r="D13" s="19">
        <v>6</v>
      </c>
      <c r="E13" s="5">
        <v>37</v>
      </c>
      <c r="F13" s="5">
        <v>1</v>
      </c>
      <c r="G13" s="27">
        <v>31</v>
      </c>
      <c r="H13" s="31">
        <v>63</v>
      </c>
    </row>
    <row r="14" spans="1:8" s="1" customFormat="1" ht="12.75">
      <c r="A14" s="4">
        <v>8</v>
      </c>
      <c r="B14" s="5" t="s">
        <v>8</v>
      </c>
      <c r="C14" s="19"/>
      <c r="D14" s="19"/>
      <c r="E14" s="5">
        <v>11</v>
      </c>
      <c r="F14" s="5"/>
      <c r="G14" s="27">
        <v>11</v>
      </c>
      <c r="H14" s="31">
        <v>11</v>
      </c>
    </row>
    <row r="15" spans="1:8" s="1" customFormat="1" ht="12.75">
      <c r="A15" s="4">
        <v>9</v>
      </c>
      <c r="B15" s="5" t="s">
        <v>9</v>
      </c>
      <c r="C15" s="19"/>
      <c r="D15" s="19"/>
      <c r="E15" s="5"/>
      <c r="F15" s="5"/>
      <c r="G15" s="27"/>
      <c r="H15" s="31">
        <v>6</v>
      </c>
    </row>
    <row r="16" spans="1:8" s="1" customFormat="1" ht="10.5" customHeight="1">
      <c r="A16" s="8"/>
      <c r="B16" s="9" t="s">
        <v>10</v>
      </c>
      <c r="C16" s="21">
        <v>13</v>
      </c>
      <c r="D16" s="21">
        <v>6</v>
      </c>
      <c r="E16" s="9">
        <v>69</v>
      </c>
      <c r="F16" s="9"/>
      <c r="G16" s="29">
        <v>55</v>
      </c>
      <c r="H16" s="32">
        <v>88</v>
      </c>
    </row>
    <row r="17" spans="1:8" s="1" customFormat="1" ht="12.75">
      <c r="A17" s="2">
        <v>12</v>
      </c>
      <c r="B17" s="3" t="s">
        <v>11</v>
      </c>
      <c r="C17" s="18"/>
      <c r="D17" s="18"/>
      <c r="E17" s="3"/>
      <c r="F17" s="3"/>
      <c r="G17" s="26"/>
      <c r="H17" s="31">
        <v>5</v>
      </c>
    </row>
    <row r="18" spans="1:8" s="1" customFormat="1" ht="14.25" customHeight="1">
      <c r="A18" s="4">
        <v>13</v>
      </c>
      <c r="B18" s="5" t="s">
        <v>12</v>
      </c>
      <c r="C18" s="19"/>
      <c r="D18" s="19"/>
      <c r="E18" s="5">
        <v>4</v>
      </c>
      <c r="F18" s="5"/>
      <c r="G18" s="27">
        <v>3</v>
      </c>
      <c r="H18" s="31">
        <v>5</v>
      </c>
    </row>
    <row r="19" spans="1:8" s="16" customFormat="1" ht="14.25" customHeight="1">
      <c r="A19" s="4">
        <v>14</v>
      </c>
      <c r="B19" s="5" t="s">
        <v>13</v>
      </c>
      <c r="C19" s="19"/>
      <c r="D19" s="19"/>
      <c r="E19" s="5">
        <v>4</v>
      </c>
      <c r="F19" s="5"/>
      <c r="G19" s="27">
        <v>5</v>
      </c>
      <c r="H19" s="31">
        <v>6</v>
      </c>
    </row>
    <row r="20" spans="1:8" s="1" customFormat="1" ht="13.5" customHeight="1">
      <c r="A20" s="4">
        <v>15</v>
      </c>
      <c r="B20" s="5" t="s">
        <v>14</v>
      </c>
      <c r="C20" s="19"/>
      <c r="D20" s="19"/>
      <c r="E20" s="5"/>
      <c r="F20" s="5"/>
      <c r="G20" s="27"/>
      <c r="H20" s="31">
        <v>2</v>
      </c>
    </row>
    <row r="21" spans="1:8" s="1" customFormat="1" ht="12.75" customHeight="1">
      <c r="A21" s="4">
        <v>16</v>
      </c>
      <c r="B21" s="5" t="s">
        <v>15</v>
      </c>
      <c r="C21" s="19"/>
      <c r="D21" s="19"/>
      <c r="E21" s="5">
        <v>4</v>
      </c>
      <c r="F21" s="5"/>
      <c r="G21" s="27">
        <v>1</v>
      </c>
      <c r="H21" s="31"/>
    </row>
    <row r="22" spans="1:8" s="1" customFormat="1" ht="14.25" customHeight="1">
      <c r="A22" s="4">
        <v>17</v>
      </c>
      <c r="B22" s="5" t="s">
        <v>16</v>
      </c>
      <c r="C22" s="19"/>
      <c r="D22" s="19"/>
      <c r="E22" s="5">
        <v>3</v>
      </c>
      <c r="F22" s="5"/>
      <c r="G22" s="27">
        <v>3</v>
      </c>
      <c r="H22" s="31">
        <v>4</v>
      </c>
    </row>
    <row r="23" spans="1:8" s="1" customFormat="1" ht="13.5" customHeight="1">
      <c r="A23" s="4">
        <v>18</v>
      </c>
      <c r="B23" s="5" t="s">
        <v>17</v>
      </c>
      <c r="C23" s="19"/>
      <c r="D23" s="19"/>
      <c r="E23" s="5">
        <v>1</v>
      </c>
      <c r="F23" s="5"/>
      <c r="G23" s="27"/>
      <c r="H23" s="31">
        <v>4</v>
      </c>
    </row>
    <row r="24" spans="1:8" s="1" customFormat="1" ht="13.5" customHeight="1">
      <c r="A24" s="4">
        <v>19</v>
      </c>
      <c r="B24" s="5" t="s">
        <v>18</v>
      </c>
      <c r="C24" s="19"/>
      <c r="D24" s="19"/>
      <c r="E24" s="5">
        <v>4</v>
      </c>
      <c r="F24" s="5"/>
      <c r="G24" s="27">
        <v>1</v>
      </c>
      <c r="H24" s="31">
        <v>5</v>
      </c>
    </row>
    <row r="25" spans="1:8" s="1" customFormat="1" ht="11.25" customHeight="1">
      <c r="A25" s="4">
        <v>20</v>
      </c>
      <c r="B25" s="5" t="s">
        <v>19</v>
      </c>
      <c r="C25" s="19"/>
      <c r="D25" s="19"/>
      <c r="E25" s="5"/>
      <c r="F25" s="5"/>
      <c r="G25" s="27"/>
      <c r="H25" s="31"/>
    </row>
    <row r="26" spans="1:8" s="1" customFormat="1" ht="13.5" customHeight="1">
      <c r="A26" s="4">
        <v>21</v>
      </c>
      <c r="B26" s="5" t="s">
        <v>20</v>
      </c>
      <c r="C26" s="19"/>
      <c r="D26" s="19"/>
      <c r="E26" s="5">
        <v>3</v>
      </c>
      <c r="F26" s="5"/>
      <c r="G26" s="27">
        <v>3</v>
      </c>
      <c r="H26" s="31">
        <v>5</v>
      </c>
    </row>
    <row r="27" spans="1:8" s="1" customFormat="1" ht="14.25" customHeight="1">
      <c r="A27" s="4">
        <v>22</v>
      </c>
      <c r="B27" s="5" t="s">
        <v>21</v>
      </c>
      <c r="C27" s="19"/>
      <c r="D27" s="19"/>
      <c r="E27" s="5"/>
      <c r="F27" s="5"/>
      <c r="G27" s="27"/>
      <c r="H27" s="31">
        <v>1</v>
      </c>
    </row>
    <row r="28" spans="1:8" s="1" customFormat="1" ht="12.75">
      <c r="A28" s="4">
        <v>23</v>
      </c>
      <c r="B28" s="5" t="s">
        <v>22</v>
      </c>
      <c r="C28" s="19"/>
      <c r="D28" s="19"/>
      <c r="E28" s="5"/>
      <c r="F28" s="5"/>
      <c r="G28" s="27"/>
      <c r="H28" s="31">
        <v>2</v>
      </c>
    </row>
    <row r="29" spans="1:8" s="1" customFormat="1" ht="14.25" customHeight="1">
      <c r="A29" s="4">
        <v>24</v>
      </c>
      <c r="B29" s="5" t="s">
        <v>23</v>
      </c>
      <c r="C29" s="19"/>
      <c r="D29" s="19"/>
      <c r="E29" s="5">
        <v>3</v>
      </c>
      <c r="F29" s="5"/>
      <c r="G29" s="27">
        <v>3</v>
      </c>
      <c r="H29" s="31">
        <v>1</v>
      </c>
    </row>
    <row r="30" spans="1:8" s="1" customFormat="1" ht="14.25" customHeight="1">
      <c r="A30" s="4">
        <v>25</v>
      </c>
      <c r="B30" s="5" t="s">
        <v>24</v>
      </c>
      <c r="C30" s="19"/>
      <c r="D30" s="19"/>
      <c r="E30" s="5"/>
      <c r="F30" s="5"/>
      <c r="G30" s="27">
        <v>2</v>
      </c>
      <c r="H30" s="31">
        <v>4</v>
      </c>
    </row>
    <row r="31" spans="1:8" s="1" customFormat="1" ht="12.75">
      <c r="A31" s="4">
        <v>26</v>
      </c>
      <c r="B31" s="5" t="s">
        <v>25</v>
      </c>
      <c r="C31" s="19">
        <v>2</v>
      </c>
      <c r="D31" s="19"/>
      <c r="E31" s="5">
        <v>6</v>
      </c>
      <c r="F31" s="5"/>
      <c r="G31" s="27">
        <v>6</v>
      </c>
      <c r="H31" s="31">
        <v>13</v>
      </c>
    </row>
    <row r="32" spans="1:8" s="1" customFormat="1" ht="13.5" customHeight="1">
      <c r="A32" s="4">
        <v>27</v>
      </c>
      <c r="B32" s="5" t="s">
        <v>26</v>
      </c>
      <c r="C32" s="19"/>
      <c r="D32" s="19"/>
      <c r="E32" s="5">
        <v>4</v>
      </c>
      <c r="F32" s="5"/>
      <c r="G32" s="27">
        <v>2</v>
      </c>
      <c r="H32" s="31">
        <v>4</v>
      </c>
    </row>
    <row r="33" spans="1:8" s="1" customFormat="1" ht="15" customHeight="1">
      <c r="A33" s="4">
        <v>28</v>
      </c>
      <c r="B33" s="5" t="s">
        <v>27</v>
      </c>
      <c r="C33" s="19"/>
      <c r="D33" s="19"/>
      <c r="E33" s="5"/>
      <c r="F33" s="5"/>
      <c r="G33" s="27"/>
      <c r="H33" s="31"/>
    </row>
    <row r="34" spans="1:8" s="1" customFormat="1" ht="14.25" customHeight="1">
      <c r="A34" s="4">
        <v>29</v>
      </c>
      <c r="B34" s="5" t="s">
        <v>28</v>
      </c>
      <c r="C34" s="19"/>
      <c r="D34" s="19"/>
      <c r="E34" s="5">
        <v>8</v>
      </c>
      <c r="F34" s="5"/>
      <c r="G34" s="27">
        <v>7</v>
      </c>
      <c r="H34" s="31">
        <v>5</v>
      </c>
    </row>
    <row r="35" spans="1:8" s="1" customFormat="1" ht="13.5" customHeight="1">
      <c r="A35" s="4">
        <v>30</v>
      </c>
      <c r="B35" s="5" t="s">
        <v>29</v>
      </c>
      <c r="C35" s="19">
        <v>1</v>
      </c>
      <c r="D35" s="19"/>
      <c r="E35" s="5">
        <v>2</v>
      </c>
      <c r="F35" s="5"/>
      <c r="G35" s="27">
        <v>2</v>
      </c>
      <c r="H35" s="31">
        <v>5</v>
      </c>
    </row>
    <row r="36" spans="1:8" s="1" customFormat="1" ht="12.75" customHeight="1">
      <c r="A36" s="4">
        <v>31</v>
      </c>
      <c r="B36" s="5" t="s">
        <v>30</v>
      </c>
      <c r="C36" s="19"/>
      <c r="D36" s="19"/>
      <c r="E36" s="5"/>
      <c r="F36" s="5"/>
      <c r="G36" s="27"/>
      <c r="H36" s="31">
        <v>11</v>
      </c>
    </row>
    <row r="37" spans="1:8" s="1" customFormat="1" ht="16.5" customHeight="1">
      <c r="A37" s="4">
        <v>32</v>
      </c>
      <c r="B37" s="5" t="s">
        <v>31</v>
      </c>
      <c r="C37" s="19">
        <v>1</v>
      </c>
      <c r="D37" s="19"/>
      <c r="E37" s="5"/>
      <c r="F37" s="5"/>
      <c r="G37" s="27"/>
      <c r="H37" s="31">
        <v>9</v>
      </c>
    </row>
    <row r="38" spans="1:8" s="1" customFormat="1" ht="14.25" customHeight="1">
      <c r="A38" s="4">
        <v>33</v>
      </c>
      <c r="B38" s="5" t="s">
        <v>32</v>
      </c>
      <c r="C38" s="19"/>
      <c r="D38" s="19"/>
      <c r="E38" s="5">
        <v>5</v>
      </c>
      <c r="F38" s="5"/>
      <c r="G38" s="27">
        <v>4</v>
      </c>
      <c r="H38" s="31">
        <v>3</v>
      </c>
    </row>
    <row r="39" spans="1:8" s="1" customFormat="1" ht="15.75" customHeight="1">
      <c r="A39" s="4">
        <v>34</v>
      </c>
      <c r="B39" s="5" t="s">
        <v>33</v>
      </c>
      <c r="C39" s="19"/>
      <c r="D39" s="19"/>
      <c r="E39" s="5">
        <v>1</v>
      </c>
      <c r="F39" s="5"/>
      <c r="G39" s="27"/>
      <c r="H39" s="31">
        <v>4</v>
      </c>
    </row>
    <row r="40" spans="1:8" s="1" customFormat="1" ht="14.25" customHeight="1">
      <c r="A40" s="4">
        <v>35</v>
      </c>
      <c r="B40" s="5" t="s">
        <v>34</v>
      </c>
      <c r="C40" s="19"/>
      <c r="D40" s="19"/>
      <c r="E40" s="5"/>
      <c r="F40" s="5"/>
      <c r="G40" s="27"/>
      <c r="H40" s="31">
        <v>5</v>
      </c>
    </row>
    <row r="41" spans="1:8" s="1" customFormat="1" ht="13.5" customHeight="1">
      <c r="A41" s="4">
        <v>36</v>
      </c>
      <c r="B41" s="5" t="s">
        <v>35</v>
      </c>
      <c r="C41" s="19"/>
      <c r="D41" s="19"/>
      <c r="E41" s="5"/>
      <c r="F41" s="5"/>
      <c r="G41" s="27"/>
      <c r="H41" s="31">
        <v>4</v>
      </c>
    </row>
    <row r="42" spans="1:8" s="1" customFormat="1" ht="13.5" customHeight="1">
      <c r="A42" s="4">
        <v>37</v>
      </c>
      <c r="B42" s="5" t="s">
        <v>36</v>
      </c>
      <c r="C42" s="19"/>
      <c r="D42" s="19"/>
      <c r="E42" s="5">
        <v>4</v>
      </c>
      <c r="F42" s="5"/>
      <c r="G42" s="27">
        <v>2</v>
      </c>
      <c r="H42" s="31">
        <v>3</v>
      </c>
    </row>
    <row r="43" spans="1:8" s="1" customFormat="1" ht="14.25" customHeight="1">
      <c r="A43" s="4">
        <v>38</v>
      </c>
      <c r="B43" s="5" t="s">
        <v>37</v>
      </c>
      <c r="C43" s="19"/>
      <c r="D43" s="19"/>
      <c r="E43" s="5"/>
      <c r="F43" s="5"/>
      <c r="G43" s="27"/>
      <c r="H43" s="31"/>
    </row>
    <row r="44" spans="1:8" s="1" customFormat="1" ht="13.5" customHeight="1">
      <c r="A44" s="4">
        <v>39</v>
      </c>
      <c r="B44" s="5" t="s">
        <v>38</v>
      </c>
      <c r="C44" s="19"/>
      <c r="D44" s="19"/>
      <c r="E44" s="5">
        <v>4</v>
      </c>
      <c r="F44" s="5"/>
      <c r="G44" s="27">
        <v>2</v>
      </c>
      <c r="H44" s="31">
        <v>5</v>
      </c>
    </row>
    <row r="45" spans="1:8" s="1" customFormat="1" ht="12.75" customHeight="1">
      <c r="A45" s="4">
        <v>40</v>
      </c>
      <c r="B45" s="5" t="s">
        <v>39</v>
      </c>
      <c r="C45" s="19"/>
      <c r="D45" s="19"/>
      <c r="E45" s="5"/>
      <c r="F45" s="5"/>
      <c r="G45" s="27">
        <v>3</v>
      </c>
      <c r="H45" s="31">
        <v>5</v>
      </c>
    </row>
    <row r="46" spans="1:8" s="1" customFormat="1" ht="13.5" customHeight="1">
      <c r="A46" s="4">
        <v>41</v>
      </c>
      <c r="B46" s="5" t="s">
        <v>40</v>
      </c>
      <c r="C46" s="19"/>
      <c r="D46" s="19"/>
      <c r="E46" s="5"/>
      <c r="F46" s="5"/>
      <c r="G46" s="27"/>
      <c r="H46" s="31">
        <v>1</v>
      </c>
    </row>
    <row r="47" spans="1:8" s="1" customFormat="1" ht="12.75">
      <c r="A47" s="4">
        <v>42</v>
      </c>
      <c r="B47" s="5" t="s">
        <v>41</v>
      </c>
      <c r="C47" s="19"/>
      <c r="D47" s="19"/>
      <c r="E47" s="5">
        <v>2</v>
      </c>
      <c r="F47" s="5"/>
      <c r="G47" s="27">
        <v>1</v>
      </c>
      <c r="H47" s="31"/>
    </row>
    <row r="48" spans="1:8" s="1" customFormat="1" ht="13.5" customHeight="1">
      <c r="A48" s="4">
        <v>43</v>
      </c>
      <c r="B48" s="5" t="s">
        <v>42</v>
      </c>
      <c r="C48" s="19"/>
      <c r="D48" s="19"/>
      <c r="E48" s="5">
        <v>2</v>
      </c>
      <c r="F48" s="5"/>
      <c r="G48" s="27">
        <v>4</v>
      </c>
      <c r="H48" s="31">
        <v>6</v>
      </c>
    </row>
    <row r="49" spans="1:8" s="1" customFormat="1" ht="15.75" customHeight="1">
      <c r="A49" s="4">
        <v>44</v>
      </c>
      <c r="B49" s="5" t="s">
        <v>43</v>
      </c>
      <c r="C49" s="19"/>
      <c r="D49" s="19"/>
      <c r="E49" s="5">
        <v>1</v>
      </c>
      <c r="F49" s="5"/>
      <c r="G49" s="27">
        <v>1</v>
      </c>
      <c r="H49" s="31">
        <v>5</v>
      </c>
    </row>
    <row r="50" spans="1:8" s="1" customFormat="1" ht="13.5" customHeight="1">
      <c r="A50" s="4">
        <v>45</v>
      </c>
      <c r="B50" s="5" t="s">
        <v>44</v>
      </c>
      <c r="C50" s="19"/>
      <c r="D50" s="19"/>
      <c r="E50" s="5">
        <v>4</v>
      </c>
      <c r="F50" s="5"/>
      <c r="G50" s="27">
        <v>1</v>
      </c>
      <c r="H50" s="31">
        <v>2</v>
      </c>
    </row>
    <row r="51" spans="1:8" s="1" customFormat="1" ht="12.75">
      <c r="A51" s="6">
        <v>46</v>
      </c>
      <c r="B51" s="7" t="s">
        <v>45</v>
      </c>
      <c r="C51" s="20"/>
      <c r="D51" s="20"/>
      <c r="E51" s="7">
        <v>3</v>
      </c>
      <c r="F51" s="7"/>
      <c r="G51" s="28"/>
      <c r="H51" s="31">
        <v>4</v>
      </c>
    </row>
    <row r="52" spans="1:8" s="1" customFormat="1" ht="13.5" customHeight="1">
      <c r="A52" s="31">
        <v>47</v>
      </c>
      <c r="B52" s="31" t="s">
        <v>52</v>
      </c>
      <c r="C52" s="31"/>
      <c r="D52" s="31"/>
      <c r="E52" s="31">
        <v>1</v>
      </c>
      <c r="F52" s="31"/>
      <c r="G52" s="31"/>
      <c r="H52" s="31">
        <v>3</v>
      </c>
    </row>
    <row r="53" spans="1:8" s="1" customFormat="1" ht="15.75" customHeight="1">
      <c r="A53" s="8"/>
      <c r="B53" s="9" t="s">
        <v>46</v>
      </c>
      <c r="C53" s="21">
        <v>4</v>
      </c>
      <c r="D53" s="21"/>
      <c r="E53" s="9">
        <v>74</v>
      </c>
      <c r="F53" s="9"/>
      <c r="G53" s="29">
        <v>56</v>
      </c>
      <c r="H53" s="32">
        <v>141</v>
      </c>
    </row>
    <row r="54" spans="1:8" s="1" customFormat="1" ht="16.5" customHeight="1">
      <c r="A54" s="10"/>
      <c r="B54" s="11" t="s">
        <v>47</v>
      </c>
      <c r="C54" s="23">
        <v>17</v>
      </c>
      <c r="D54" s="23">
        <v>6</v>
      </c>
      <c r="E54" s="22">
        <v>143</v>
      </c>
      <c r="F54" s="22">
        <v>2</v>
      </c>
      <c r="G54" s="30">
        <v>111</v>
      </c>
      <c r="H54" s="33">
        <v>229</v>
      </c>
    </row>
    <row r="55" s="16" customFormat="1" ht="12.75"/>
    <row r="56" s="17" customFormat="1" ht="13.5" customHeight="1"/>
  </sheetData>
  <sheetProtection/>
  <mergeCells count="9">
    <mergeCell ref="D3:D5"/>
    <mergeCell ref="E3:E5"/>
    <mergeCell ref="F3:F5"/>
    <mergeCell ref="A1:L1"/>
    <mergeCell ref="H3:H5"/>
    <mergeCell ref="A3:A6"/>
    <mergeCell ref="B3:B6"/>
    <mergeCell ref="C3:C5"/>
    <mergeCell ref="G3:G5"/>
  </mergeCells>
  <printOptions horizontalCentered="1"/>
  <pageMargins left="0.36" right="0.25" top="0.21" bottom="0.5905511811023623" header="0.17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3">
      <selection activeCell="D60" sqref="D60"/>
    </sheetView>
  </sheetViews>
  <sheetFormatPr defaultColWidth="9.00390625" defaultRowHeight="12.75"/>
  <cols>
    <col min="1" max="1" width="4.875" style="0" customWidth="1"/>
    <col min="2" max="2" width="33.375" style="0" customWidth="1"/>
    <col min="3" max="3" width="15.75390625" style="34" customWidth="1"/>
    <col min="4" max="4" width="33.00390625" style="34" customWidth="1"/>
  </cols>
  <sheetData>
    <row r="1" spans="3:4" ht="12.75">
      <c r="C1" s="92" t="s">
        <v>61</v>
      </c>
      <c r="D1" s="92"/>
    </row>
    <row r="3" spans="2:12" ht="46.5" customHeight="1">
      <c r="B3" s="93" t="s">
        <v>59</v>
      </c>
      <c r="C3" s="93"/>
      <c r="D3" s="93"/>
      <c r="E3" s="35"/>
      <c r="F3" s="35"/>
      <c r="G3" s="35"/>
      <c r="H3" s="35"/>
      <c r="I3" s="35"/>
      <c r="J3" s="35"/>
      <c r="K3" s="35"/>
      <c r="L3" s="35"/>
    </row>
    <row r="4" spans="2:12" ht="3" customHeight="1" hidden="1">
      <c r="B4" s="93"/>
      <c r="C4" s="93"/>
      <c r="D4" s="93"/>
      <c r="E4" s="35"/>
      <c r="F4" s="35"/>
      <c r="G4" s="35"/>
      <c r="H4" s="35"/>
      <c r="I4" s="35"/>
      <c r="J4" s="35"/>
      <c r="K4" s="35"/>
      <c r="L4" s="35"/>
    </row>
    <row r="5" spans="2:4" ht="4.5" customHeight="1" hidden="1">
      <c r="B5" s="93"/>
      <c r="C5" s="93"/>
      <c r="D5" s="93"/>
    </row>
    <row r="6" ht="12.75" hidden="1"/>
    <row r="7" spans="1:4" s="38" customFormat="1" ht="32.25" customHeight="1">
      <c r="A7" s="45" t="s">
        <v>0</v>
      </c>
      <c r="B7" s="45" t="s">
        <v>1</v>
      </c>
      <c r="C7" s="46" t="s">
        <v>57</v>
      </c>
      <c r="D7" s="46" t="s">
        <v>60</v>
      </c>
    </row>
    <row r="8" spans="1:4" s="38" customFormat="1" ht="2.25" customHeight="1" hidden="1">
      <c r="A8" s="36"/>
      <c r="B8" s="36"/>
      <c r="C8" s="37"/>
      <c r="D8" s="37"/>
    </row>
    <row r="9" spans="1:4" s="38" customFormat="1" ht="11.25" hidden="1">
      <c r="A9" s="36"/>
      <c r="B9" s="36"/>
      <c r="C9" s="37"/>
      <c r="D9" s="37"/>
    </row>
    <row r="10" spans="1:4" s="38" customFormat="1" ht="11.25" hidden="1">
      <c r="A10" s="36"/>
      <c r="B10" s="36"/>
      <c r="C10" s="39"/>
      <c r="D10" s="39"/>
    </row>
    <row r="11" spans="1:4" s="38" customFormat="1" ht="11.25">
      <c r="A11" s="40">
        <v>1</v>
      </c>
      <c r="B11" s="40">
        <v>2</v>
      </c>
      <c r="C11" s="41">
        <v>3</v>
      </c>
      <c r="D11" s="49">
        <v>4</v>
      </c>
    </row>
    <row r="12" spans="1:4" s="38" customFormat="1" ht="13.5" customHeight="1">
      <c r="A12" s="42">
        <v>1</v>
      </c>
      <c r="B12" s="42" t="s">
        <v>2</v>
      </c>
      <c r="C12" s="47">
        <v>482</v>
      </c>
      <c r="D12" s="50">
        <v>1</v>
      </c>
    </row>
    <row r="13" spans="1:4" s="38" customFormat="1" ht="11.25">
      <c r="A13" s="42">
        <v>2</v>
      </c>
      <c r="B13" s="42" t="s">
        <v>3</v>
      </c>
      <c r="C13" s="47">
        <v>531</v>
      </c>
      <c r="D13" s="50">
        <v>1</v>
      </c>
    </row>
    <row r="14" spans="1:4" s="38" customFormat="1" ht="11.25">
      <c r="A14" s="42">
        <v>3</v>
      </c>
      <c r="B14" s="42" t="s">
        <v>4</v>
      </c>
      <c r="C14" s="47">
        <v>403</v>
      </c>
      <c r="D14" s="50">
        <v>1</v>
      </c>
    </row>
    <row r="15" spans="1:4" s="38" customFormat="1" ht="10.5" customHeight="1">
      <c r="A15" s="42">
        <v>4</v>
      </c>
      <c r="B15" s="42" t="s">
        <v>5</v>
      </c>
      <c r="C15" s="47">
        <v>263</v>
      </c>
      <c r="D15" s="50">
        <v>1</v>
      </c>
    </row>
    <row r="16" spans="1:4" s="38" customFormat="1" ht="12" customHeight="1">
      <c r="A16" s="42">
        <v>5</v>
      </c>
      <c r="B16" s="42" t="s">
        <v>6</v>
      </c>
      <c r="C16" s="47">
        <v>760</v>
      </c>
      <c r="D16" s="50">
        <v>1</v>
      </c>
    </row>
    <row r="17" spans="1:4" s="38" customFormat="1" ht="11.25" customHeight="1">
      <c r="A17" s="42">
        <v>6</v>
      </c>
      <c r="B17" s="42" t="s">
        <v>7</v>
      </c>
      <c r="C17" s="47">
        <v>3771</v>
      </c>
      <c r="D17" s="50">
        <v>4</v>
      </c>
    </row>
    <row r="18" spans="1:4" s="38" customFormat="1" ht="11.25">
      <c r="A18" s="42">
        <v>7</v>
      </c>
      <c r="B18" s="42" t="s">
        <v>8</v>
      </c>
      <c r="C18" s="47">
        <v>1756</v>
      </c>
      <c r="D18" s="50">
        <v>2</v>
      </c>
    </row>
    <row r="19" spans="1:4" s="38" customFormat="1" ht="12.75" customHeight="1">
      <c r="A19" s="42">
        <v>8</v>
      </c>
      <c r="B19" s="42" t="s">
        <v>9</v>
      </c>
      <c r="C19" s="47">
        <v>284</v>
      </c>
      <c r="D19" s="50">
        <v>1</v>
      </c>
    </row>
    <row r="20" spans="1:4" s="38" customFormat="1" ht="11.25" customHeight="1">
      <c r="A20" s="42">
        <v>9</v>
      </c>
      <c r="B20" s="42" t="s">
        <v>11</v>
      </c>
      <c r="C20" s="47">
        <v>676</v>
      </c>
      <c r="D20" s="50">
        <v>1</v>
      </c>
    </row>
    <row r="21" spans="1:4" s="38" customFormat="1" ht="12" customHeight="1">
      <c r="A21" s="42">
        <v>10</v>
      </c>
      <c r="B21" s="42" t="s">
        <v>12</v>
      </c>
      <c r="C21" s="47">
        <v>638</v>
      </c>
      <c r="D21" s="50">
        <v>1</v>
      </c>
    </row>
    <row r="22" spans="1:4" s="38" customFormat="1" ht="11.25" customHeight="1">
      <c r="A22" s="42">
        <v>11</v>
      </c>
      <c r="B22" s="42" t="s">
        <v>13</v>
      </c>
      <c r="C22" s="47">
        <v>516</v>
      </c>
      <c r="D22" s="50">
        <v>1</v>
      </c>
    </row>
    <row r="23" spans="1:4" s="38" customFormat="1" ht="10.5" customHeight="1">
      <c r="A23" s="42">
        <v>12</v>
      </c>
      <c r="B23" s="42" t="s">
        <v>14</v>
      </c>
      <c r="C23" s="47">
        <v>468</v>
      </c>
      <c r="D23" s="50">
        <v>1</v>
      </c>
    </row>
    <row r="24" spans="1:4" s="38" customFormat="1" ht="11.25" customHeight="1">
      <c r="A24" s="42">
        <v>13</v>
      </c>
      <c r="B24" s="42" t="s">
        <v>15</v>
      </c>
      <c r="C24" s="47">
        <v>485</v>
      </c>
      <c r="D24" s="50">
        <v>1</v>
      </c>
    </row>
    <row r="25" spans="1:4" s="38" customFormat="1" ht="11.25" customHeight="1">
      <c r="A25" s="42">
        <v>14</v>
      </c>
      <c r="B25" s="42" t="s">
        <v>16</v>
      </c>
      <c r="C25" s="47">
        <v>406</v>
      </c>
      <c r="D25" s="50">
        <v>1</v>
      </c>
    </row>
    <row r="26" spans="1:4" s="38" customFormat="1" ht="10.5" customHeight="1">
      <c r="A26" s="42">
        <v>15</v>
      </c>
      <c r="B26" s="42" t="s">
        <v>17</v>
      </c>
      <c r="C26" s="47">
        <v>465</v>
      </c>
      <c r="D26" s="50">
        <v>1</v>
      </c>
    </row>
    <row r="27" spans="1:4" s="38" customFormat="1" ht="11.25" customHeight="1">
      <c r="A27" s="42">
        <v>16</v>
      </c>
      <c r="B27" s="42" t="s">
        <v>18</v>
      </c>
      <c r="C27" s="47">
        <v>517</v>
      </c>
      <c r="D27" s="50">
        <v>1</v>
      </c>
    </row>
    <row r="28" spans="1:4" s="38" customFormat="1" ht="10.5" customHeight="1">
      <c r="A28" s="42">
        <v>17</v>
      </c>
      <c r="B28" s="42" t="s">
        <v>19</v>
      </c>
      <c r="C28" s="47">
        <v>307</v>
      </c>
      <c r="D28" s="50">
        <v>1</v>
      </c>
    </row>
    <row r="29" spans="1:4" s="38" customFormat="1" ht="10.5" customHeight="1">
      <c r="A29" s="42">
        <v>18</v>
      </c>
      <c r="B29" s="42" t="s">
        <v>20</v>
      </c>
      <c r="C29" s="47">
        <v>300</v>
      </c>
      <c r="D29" s="50">
        <v>1</v>
      </c>
    </row>
    <row r="30" spans="1:4" s="38" customFormat="1" ht="11.25" customHeight="1">
      <c r="A30" s="42">
        <v>19</v>
      </c>
      <c r="B30" s="42" t="s">
        <v>21</v>
      </c>
      <c r="C30" s="47">
        <v>345</v>
      </c>
      <c r="D30" s="50">
        <v>1</v>
      </c>
    </row>
    <row r="31" spans="1:4" s="38" customFormat="1" ht="11.25" customHeight="1">
      <c r="A31" s="42">
        <v>20</v>
      </c>
      <c r="B31" s="42" t="s">
        <v>22</v>
      </c>
      <c r="C31" s="47">
        <v>386</v>
      </c>
      <c r="D31" s="50">
        <v>1</v>
      </c>
    </row>
    <row r="32" spans="1:4" s="38" customFormat="1" ht="9.75" customHeight="1">
      <c r="A32" s="42">
        <v>21</v>
      </c>
      <c r="B32" s="42" t="s">
        <v>23</v>
      </c>
      <c r="C32" s="47">
        <v>433</v>
      </c>
      <c r="D32" s="50">
        <v>1</v>
      </c>
    </row>
    <row r="33" spans="1:4" s="38" customFormat="1" ht="11.25" customHeight="1">
      <c r="A33" s="42">
        <v>22</v>
      </c>
      <c r="B33" s="42" t="s">
        <v>24</v>
      </c>
      <c r="C33" s="47">
        <v>515</v>
      </c>
      <c r="D33" s="50">
        <v>1</v>
      </c>
    </row>
    <row r="34" spans="1:4" s="38" customFormat="1" ht="10.5" customHeight="1">
      <c r="A34" s="42">
        <v>23</v>
      </c>
      <c r="B34" s="42" t="s">
        <v>25</v>
      </c>
      <c r="C34" s="47">
        <v>821</v>
      </c>
      <c r="D34" s="50">
        <v>2</v>
      </c>
    </row>
    <row r="35" spans="1:4" s="38" customFormat="1" ht="10.5" customHeight="1">
      <c r="A35" s="42">
        <v>24</v>
      </c>
      <c r="B35" s="42" t="s">
        <v>26</v>
      </c>
      <c r="C35" s="47">
        <v>374</v>
      </c>
      <c r="D35" s="50">
        <v>1</v>
      </c>
    </row>
    <row r="36" spans="1:4" s="38" customFormat="1" ht="11.25" customHeight="1">
      <c r="A36" s="42">
        <v>25</v>
      </c>
      <c r="B36" s="42" t="s">
        <v>27</v>
      </c>
      <c r="C36" s="47">
        <v>340</v>
      </c>
      <c r="D36" s="50">
        <v>1</v>
      </c>
    </row>
    <row r="37" spans="1:4" s="38" customFormat="1" ht="10.5" customHeight="1">
      <c r="A37" s="42">
        <v>26</v>
      </c>
      <c r="B37" s="42" t="s">
        <v>28</v>
      </c>
      <c r="C37" s="47">
        <v>482</v>
      </c>
      <c r="D37" s="50">
        <v>1</v>
      </c>
    </row>
    <row r="38" spans="1:4" s="38" customFormat="1" ht="11.25" customHeight="1">
      <c r="A38" s="42">
        <v>27</v>
      </c>
      <c r="B38" s="42" t="s">
        <v>29</v>
      </c>
      <c r="C38" s="47">
        <v>670</v>
      </c>
      <c r="D38" s="50">
        <v>1</v>
      </c>
    </row>
    <row r="39" spans="1:4" s="38" customFormat="1" ht="10.5" customHeight="1">
      <c r="A39" s="42">
        <v>28</v>
      </c>
      <c r="B39" s="42" t="s">
        <v>30</v>
      </c>
      <c r="C39" s="47">
        <v>547</v>
      </c>
      <c r="D39" s="50">
        <v>1</v>
      </c>
    </row>
    <row r="40" spans="1:4" s="38" customFormat="1" ht="9.75" customHeight="1">
      <c r="A40" s="42">
        <v>29</v>
      </c>
      <c r="B40" s="42" t="s">
        <v>31</v>
      </c>
      <c r="C40" s="47">
        <v>958</v>
      </c>
      <c r="D40" s="50">
        <v>1</v>
      </c>
    </row>
    <row r="41" spans="1:4" s="38" customFormat="1" ht="11.25" customHeight="1">
      <c r="A41" s="42">
        <v>30</v>
      </c>
      <c r="B41" s="42" t="s">
        <v>32</v>
      </c>
      <c r="C41" s="47">
        <v>609</v>
      </c>
      <c r="D41" s="50">
        <v>1</v>
      </c>
    </row>
    <row r="42" spans="1:4" s="38" customFormat="1" ht="10.5" customHeight="1">
      <c r="A42" s="42">
        <v>31</v>
      </c>
      <c r="B42" s="42" t="s">
        <v>33</v>
      </c>
      <c r="C42" s="47">
        <v>516</v>
      </c>
      <c r="D42" s="50">
        <v>1</v>
      </c>
    </row>
    <row r="43" spans="1:4" s="38" customFormat="1" ht="10.5" customHeight="1">
      <c r="A43" s="42">
        <v>32</v>
      </c>
      <c r="B43" s="42" t="s">
        <v>34</v>
      </c>
      <c r="C43" s="47">
        <v>343</v>
      </c>
      <c r="D43" s="50">
        <v>1</v>
      </c>
    </row>
    <row r="44" spans="1:4" s="38" customFormat="1" ht="9.75" customHeight="1">
      <c r="A44" s="42">
        <v>33</v>
      </c>
      <c r="B44" s="42" t="s">
        <v>35</v>
      </c>
      <c r="C44" s="47">
        <v>434</v>
      </c>
      <c r="D44" s="50">
        <v>1</v>
      </c>
    </row>
    <row r="45" spans="1:4" s="38" customFormat="1" ht="10.5" customHeight="1">
      <c r="A45" s="42">
        <v>34</v>
      </c>
      <c r="B45" s="42" t="s">
        <v>36</v>
      </c>
      <c r="C45" s="47">
        <v>760</v>
      </c>
      <c r="D45" s="50">
        <v>1</v>
      </c>
    </row>
    <row r="46" spans="1:4" s="38" customFormat="1" ht="9.75" customHeight="1">
      <c r="A46" s="42">
        <v>35</v>
      </c>
      <c r="B46" s="42" t="s">
        <v>37</v>
      </c>
      <c r="C46" s="47">
        <v>262</v>
      </c>
      <c r="D46" s="50">
        <v>1</v>
      </c>
    </row>
    <row r="47" spans="1:4" s="38" customFormat="1" ht="11.25" customHeight="1">
      <c r="A47" s="42">
        <v>36</v>
      </c>
      <c r="B47" s="42" t="s">
        <v>38</v>
      </c>
      <c r="C47" s="47">
        <v>452</v>
      </c>
      <c r="D47" s="50">
        <v>1</v>
      </c>
    </row>
    <row r="48" spans="1:4" s="38" customFormat="1" ht="12" customHeight="1">
      <c r="A48" s="42">
        <v>37</v>
      </c>
      <c r="B48" s="42" t="s">
        <v>39</v>
      </c>
      <c r="C48" s="47">
        <v>853</v>
      </c>
      <c r="D48" s="50">
        <v>1</v>
      </c>
    </row>
    <row r="49" spans="1:4" s="38" customFormat="1" ht="11.25" customHeight="1">
      <c r="A49" s="42">
        <v>38</v>
      </c>
      <c r="B49" s="42" t="s">
        <v>40</v>
      </c>
      <c r="C49" s="47">
        <v>458</v>
      </c>
      <c r="D49" s="50">
        <v>1</v>
      </c>
    </row>
    <row r="50" spans="1:4" s="38" customFormat="1" ht="10.5" customHeight="1">
      <c r="A50" s="42">
        <v>39</v>
      </c>
      <c r="B50" s="42" t="s">
        <v>41</v>
      </c>
      <c r="C50" s="47">
        <v>580</v>
      </c>
      <c r="D50" s="50">
        <v>1</v>
      </c>
    </row>
    <row r="51" spans="1:4" s="38" customFormat="1" ht="9" customHeight="1">
      <c r="A51" s="42">
        <v>40</v>
      </c>
      <c r="B51" s="42" t="s">
        <v>42</v>
      </c>
      <c r="C51" s="47">
        <v>551</v>
      </c>
      <c r="D51" s="50">
        <v>1</v>
      </c>
    </row>
    <row r="52" spans="1:4" s="38" customFormat="1" ht="9.75" customHeight="1">
      <c r="A52" s="42">
        <v>41</v>
      </c>
      <c r="B52" s="42" t="s">
        <v>43</v>
      </c>
      <c r="C52" s="47">
        <v>454</v>
      </c>
      <c r="D52" s="50">
        <v>1</v>
      </c>
    </row>
    <row r="53" spans="1:4" s="38" customFormat="1" ht="9.75" customHeight="1">
      <c r="A53" s="42">
        <v>42</v>
      </c>
      <c r="B53" s="42" t="s">
        <v>44</v>
      </c>
      <c r="C53" s="47">
        <v>545</v>
      </c>
      <c r="D53" s="50">
        <v>1</v>
      </c>
    </row>
    <row r="54" spans="1:4" s="38" customFormat="1" ht="10.5" customHeight="1">
      <c r="A54" s="42">
        <v>43</v>
      </c>
      <c r="B54" s="42" t="s">
        <v>45</v>
      </c>
      <c r="C54" s="47">
        <v>327</v>
      </c>
      <c r="D54" s="50">
        <v>1</v>
      </c>
    </row>
    <row r="55" spans="1:4" s="38" customFormat="1" ht="11.25" customHeight="1">
      <c r="A55" s="55">
        <v>44</v>
      </c>
      <c r="B55" s="55" t="s">
        <v>58</v>
      </c>
      <c r="C55" s="54">
        <v>1785</v>
      </c>
      <c r="D55" s="52">
        <v>2</v>
      </c>
    </row>
    <row r="56" spans="1:4" ht="23.25" customHeight="1">
      <c r="A56" s="56">
        <v>45</v>
      </c>
      <c r="B56" s="53" t="s">
        <v>56</v>
      </c>
      <c r="C56" s="54">
        <v>3000</v>
      </c>
      <c r="D56" s="54">
        <v>10</v>
      </c>
    </row>
    <row r="57" spans="1:4" s="38" customFormat="1" ht="11.25" customHeight="1">
      <c r="A57" s="43"/>
      <c r="B57" s="44" t="s">
        <v>47</v>
      </c>
      <c r="C57" s="48">
        <v>30828</v>
      </c>
      <c r="D57" s="51">
        <v>60</v>
      </c>
    </row>
    <row r="58" spans="1:4" s="38" customFormat="1" ht="12" customHeight="1">
      <c r="A58"/>
      <c r="B58"/>
      <c r="C58" s="34"/>
      <c r="D58" s="34"/>
    </row>
  </sheetData>
  <sheetProtection/>
  <mergeCells count="2">
    <mergeCell ref="C1:D1"/>
    <mergeCell ref="B3:D5"/>
  </mergeCells>
  <printOptions/>
  <pageMargins left="0.7874015748031497" right="0.7874015748031497" top="0.1968503937007874" bottom="0.1968503937007874" header="0.11811023622047245" footer="0.11811023622047245"/>
  <pageSetup horizontalDpi="600" verticalDpi="600" orientation="portrait" paperSize="9" r:id="rId1"/>
  <headerFooter alignWithMargins="0">
    <oddFooter>&amp;R&amp;5&amp;Z&amp;F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7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A2" sqref="AA2:AU2"/>
    </sheetView>
  </sheetViews>
  <sheetFormatPr defaultColWidth="9.00390625" defaultRowHeight="12.75"/>
  <cols>
    <col min="1" max="1" width="31.625" style="57" customWidth="1"/>
    <col min="2" max="2" width="13.125" style="57" customWidth="1"/>
    <col min="3" max="3" width="11.00390625" style="57" customWidth="1"/>
    <col min="4" max="4" width="8.875" style="57" customWidth="1"/>
    <col min="5" max="5" width="7.625" style="57" customWidth="1"/>
    <col min="6" max="6" width="6.75390625" style="57" customWidth="1"/>
    <col min="7" max="7" width="6.875" style="57" customWidth="1"/>
    <col min="8" max="9" width="5.625" style="57" customWidth="1"/>
    <col min="10" max="10" width="5.375" style="57" customWidth="1"/>
    <col min="11" max="11" width="6.00390625" style="57" customWidth="1"/>
    <col min="12" max="12" width="7.00390625" style="57" customWidth="1"/>
    <col min="13" max="14" width="6.00390625" style="57" customWidth="1"/>
    <col min="15" max="15" width="4.375" style="57" customWidth="1"/>
    <col min="16" max="16" width="7.375" style="57" customWidth="1"/>
    <col min="17" max="17" width="7.875" style="57" customWidth="1"/>
    <col min="18" max="18" width="6.00390625" style="57" customWidth="1"/>
    <col min="19" max="19" width="4.875" style="57" customWidth="1"/>
    <col min="20" max="20" width="5.375" style="57" customWidth="1"/>
    <col min="21" max="21" width="8.125" style="57" customWidth="1"/>
    <col min="22" max="22" width="5.375" style="57" customWidth="1"/>
    <col min="23" max="23" width="7.125" style="57" customWidth="1"/>
    <col min="24" max="25" width="5.375" style="57" customWidth="1"/>
    <col min="26" max="26" width="9.25390625" style="57" customWidth="1"/>
    <col min="27" max="27" width="7.25390625" style="57" customWidth="1"/>
    <col min="28" max="28" width="8.00390625" style="57" customWidth="1"/>
    <col min="29" max="29" width="7.625" style="57" customWidth="1"/>
    <col min="30" max="30" width="7.375" style="57" customWidth="1"/>
    <col min="31" max="31" width="7.875" style="57" customWidth="1"/>
    <col min="32" max="32" width="7.625" style="57" customWidth="1"/>
    <col min="33" max="33" width="6.125" style="57" customWidth="1"/>
    <col min="34" max="34" width="6.625" style="57" customWidth="1"/>
    <col min="35" max="35" width="6.25390625" style="57" customWidth="1"/>
    <col min="36" max="37" width="4.125" style="57" customWidth="1"/>
    <col min="38" max="38" width="8.875" style="57" customWidth="1"/>
    <col min="39" max="40" width="5.625" style="57" customWidth="1"/>
    <col min="41" max="41" width="9.25390625" style="57" customWidth="1"/>
    <col min="42" max="42" width="7.75390625" style="57" customWidth="1"/>
    <col min="43" max="43" width="4.875" style="57" customWidth="1"/>
    <col min="44" max="44" width="7.25390625" style="57" customWidth="1"/>
    <col min="45" max="45" width="5.375" style="57" customWidth="1"/>
    <col min="46" max="46" width="7.625" style="57" customWidth="1"/>
    <col min="47" max="47" width="9.00390625" style="57" customWidth="1"/>
    <col min="48" max="69" width="9.125" style="78" customWidth="1"/>
    <col min="70" max="16384" width="9.125" style="57" customWidth="1"/>
  </cols>
  <sheetData>
    <row r="1" spans="1:46" ht="37.5" customHeight="1">
      <c r="A1" s="106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64"/>
    </row>
    <row r="2" spans="1:48" ht="35.25" customHeight="1">
      <c r="A2" s="119" t="s">
        <v>92</v>
      </c>
      <c r="B2" s="103" t="s">
        <v>86</v>
      </c>
      <c r="C2" s="100" t="s">
        <v>82</v>
      </c>
      <c r="D2" s="100"/>
      <c r="E2" s="108" t="s">
        <v>84</v>
      </c>
      <c r="F2" s="107" t="s">
        <v>93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11" t="s">
        <v>94</v>
      </c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3"/>
      <c r="AV2" s="58"/>
    </row>
    <row r="3" spans="1:48" ht="15.75" customHeight="1">
      <c r="A3" s="120"/>
      <c r="B3" s="104"/>
      <c r="C3" s="100"/>
      <c r="D3" s="100"/>
      <c r="E3" s="109"/>
      <c r="F3" s="99" t="s">
        <v>62</v>
      </c>
      <c r="G3" s="99" t="s">
        <v>63</v>
      </c>
      <c r="H3" s="100" t="s">
        <v>64</v>
      </c>
      <c r="I3" s="100" t="s">
        <v>65</v>
      </c>
      <c r="J3" s="100" t="s">
        <v>66</v>
      </c>
      <c r="K3" s="100" t="s">
        <v>67</v>
      </c>
      <c r="L3" s="100" t="s">
        <v>68</v>
      </c>
      <c r="M3" s="100" t="s">
        <v>69</v>
      </c>
      <c r="N3" s="94" t="s">
        <v>70</v>
      </c>
      <c r="O3" s="94" t="s">
        <v>79</v>
      </c>
      <c r="P3" s="94" t="s">
        <v>80</v>
      </c>
      <c r="Q3" s="96" t="s">
        <v>71</v>
      </c>
      <c r="R3" s="101" t="s">
        <v>90</v>
      </c>
      <c r="S3" s="102"/>
      <c r="T3" s="102"/>
      <c r="U3" s="102"/>
      <c r="V3" s="102"/>
      <c r="W3" s="102"/>
      <c r="X3" s="102"/>
      <c r="Y3" s="102"/>
      <c r="Z3" s="102"/>
      <c r="AA3" s="97" t="s">
        <v>62</v>
      </c>
      <c r="AB3" s="97" t="s">
        <v>63</v>
      </c>
      <c r="AC3" s="94" t="s">
        <v>64</v>
      </c>
      <c r="AD3" s="94" t="s">
        <v>65</v>
      </c>
      <c r="AE3" s="94" t="s">
        <v>66</v>
      </c>
      <c r="AF3" s="94" t="s">
        <v>67</v>
      </c>
      <c r="AG3" s="94" t="s">
        <v>68</v>
      </c>
      <c r="AH3" s="94" t="s">
        <v>69</v>
      </c>
      <c r="AI3" s="94" t="s">
        <v>70</v>
      </c>
      <c r="AJ3" s="94" t="s">
        <v>79</v>
      </c>
      <c r="AK3" s="94" t="s">
        <v>80</v>
      </c>
      <c r="AL3" s="114" t="s">
        <v>71</v>
      </c>
      <c r="AM3" s="116" t="s">
        <v>85</v>
      </c>
      <c r="AN3" s="117"/>
      <c r="AO3" s="117"/>
      <c r="AP3" s="117"/>
      <c r="AQ3" s="117"/>
      <c r="AR3" s="117"/>
      <c r="AS3" s="117"/>
      <c r="AT3" s="117"/>
      <c r="AU3" s="118"/>
      <c r="AV3" s="58"/>
    </row>
    <row r="4" spans="1:47" ht="110.25" customHeight="1">
      <c r="A4" s="121"/>
      <c r="B4" s="105"/>
      <c r="C4" s="63" t="s">
        <v>83</v>
      </c>
      <c r="D4" s="63" t="s">
        <v>87</v>
      </c>
      <c r="E4" s="110"/>
      <c r="F4" s="99"/>
      <c r="G4" s="99"/>
      <c r="H4" s="100"/>
      <c r="I4" s="100"/>
      <c r="J4" s="100"/>
      <c r="K4" s="100"/>
      <c r="L4" s="100"/>
      <c r="M4" s="100"/>
      <c r="N4" s="95"/>
      <c r="O4" s="95"/>
      <c r="P4" s="95"/>
      <c r="Q4" s="96"/>
      <c r="R4" s="61" t="s">
        <v>72</v>
      </c>
      <c r="S4" s="61" t="s">
        <v>73</v>
      </c>
      <c r="T4" s="61" t="s">
        <v>74</v>
      </c>
      <c r="U4" s="61" t="s">
        <v>75</v>
      </c>
      <c r="V4" s="61" t="s">
        <v>76</v>
      </c>
      <c r="W4" s="61" t="s">
        <v>77</v>
      </c>
      <c r="X4" s="62" t="s">
        <v>78</v>
      </c>
      <c r="Y4" s="62" t="s">
        <v>81</v>
      </c>
      <c r="Z4" s="62" t="s">
        <v>88</v>
      </c>
      <c r="AA4" s="98"/>
      <c r="AB4" s="98"/>
      <c r="AC4" s="95"/>
      <c r="AD4" s="95"/>
      <c r="AE4" s="95"/>
      <c r="AF4" s="95"/>
      <c r="AG4" s="95"/>
      <c r="AH4" s="95"/>
      <c r="AI4" s="95"/>
      <c r="AJ4" s="95"/>
      <c r="AK4" s="95"/>
      <c r="AL4" s="115"/>
      <c r="AM4" s="61" t="s">
        <v>72</v>
      </c>
      <c r="AN4" s="61" t="s">
        <v>73</v>
      </c>
      <c r="AO4" s="61" t="s">
        <v>74</v>
      </c>
      <c r="AP4" s="61" t="s">
        <v>75</v>
      </c>
      <c r="AQ4" s="61" t="s">
        <v>76</v>
      </c>
      <c r="AR4" s="61" t="s">
        <v>77</v>
      </c>
      <c r="AS4" s="62" t="s">
        <v>78</v>
      </c>
      <c r="AT4" s="65" t="s">
        <v>81</v>
      </c>
      <c r="AU4" s="62" t="s">
        <v>88</v>
      </c>
    </row>
    <row r="5" spans="1:69" s="59" customFormat="1" ht="13.5" customHeight="1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  <c r="I5" s="67">
        <v>9</v>
      </c>
      <c r="J5" s="67">
        <v>10</v>
      </c>
      <c r="K5" s="67">
        <v>11</v>
      </c>
      <c r="L5" s="67">
        <v>12</v>
      </c>
      <c r="M5" s="67">
        <v>13</v>
      </c>
      <c r="N5" s="67">
        <v>14</v>
      </c>
      <c r="O5" s="67">
        <v>15</v>
      </c>
      <c r="P5" s="67">
        <v>16</v>
      </c>
      <c r="Q5" s="68">
        <v>17</v>
      </c>
      <c r="R5" s="67">
        <v>18</v>
      </c>
      <c r="S5" s="67">
        <v>19</v>
      </c>
      <c r="T5" s="67">
        <v>20</v>
      </c>
      <c r="U5" s="67">
        <v>21</v>
      </c>
      <c r="V5" s="69">
        <v>22</v>
      </c>
      <c r="W5" s="67">
        <v>23</v>
      </c>
      <c r="X5" s="70">
        <v>24</v>
      </c>
      <c r="Y5" s="70">
        <v>25</v>
      </c>
      <c r="Z5" s="71">
        <v>26</v>
      </c>
      <c r="AA5" s="71">
        <v>27</v>
      </c>
      <c r="AB5" s="71">
        <v>28</v>
      </c>
      <c r="AC5" s="71">
        <v>29</v>
      </c>
      <c r="AD5" s="71">
        <v>30</v>
      </c>
      <c r="AE5" s="71">
        <v>31</v>
      </c>
      <c r="AF5" s="71">
        <v>32</v>
      </c>
      <c r="AG5" s="71">
        <v>33</v>
      </c>
      <c r="AH5" s="71">
        <v>34</v>
      </c>
      <c r="AI5" s="72">
        <v>35</v>
      </c>
      <c r="AJ5" s="71">
        <v>36</v>
      </c>
      <c r="AK5" s="71">
        <v>37</v>
      </c>
      <c r="AL5" s="73">
        <v>38</v>
      </c>
      <c r="AM5" s="71">
        <v>39</v>
      </c>
      <c r="AN5" s="71">
        <v>40</v>
      </c>
      <c r="AO5" s="71">
        <v>41</v>
      </c>
      <c r="AP5" s="60">
        <v>42</v>
      </c>
      <c r="AQ5" s="71">
        <v>43</v>
      </c>
      <c r="AR5" s="60">
        <v>44</v>
      </c>
      <c r="AS5" s="71">
        <v>45</v>
      </c>
      <c r="AT5" s="74">
        <v>46</v>
      </c>
      <c r="AU5" s="71">
        <v>47</v>
      </c>
      <c r="AV5" s="79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</row>
    <row r="6" spans="1:68" ht="15.75">
      <c r="A6" s="66" t="s">
        <v>89</v>
      </c>
      <c r="B6" s="76">
        <v>2468</v>
      </c>
      <c r="C6" s="76">
        <v>449</v>
      </c>
      <c r="D6" s="76">
        <v>2019</v>
      </c>
      <c r="E6" s="76">
        <v>1151</v>
      </c>
      <c r="F6" s="76">
        <v>45</v>
      </c>
      <c r="G6" s="76">
        <v>41</v>
      </c>
      <c r="H6" s="76">
        <v>45</v>
      </c>
      <c r="I6" s="76">
        <v>53</v>
      </c>
      <c r="J6" s="76">
        <v>52</v>
      </c>
      <c r="K6" s="76">
        <v>57</v>
      </c>
      <c r="L6" s="76">
        <v>61</v>
      </c>
      <c r="M6" s="76">
        <v>37</v>
      </c>
      <c r="N6" s="76">
        <v>53</v>
      </c>
      <c r="O6" s="76">
        <v>2</v>
      </c>
      <c r="P6" s="76">
        <v>3</v>
      </c>
      <c r="Q6" s="76">
        <f>SUM(F6:P6)</f>
        <v>449</v>
      </c>
      <c r="R6" s="77">
        <v>8</v>
      </c>
      <c r="S6" s="77">
        <v>6</v>
      </c>
      <c r="T6" s="77">
        <v>27</v>
      </c>
      <c r="U6" s="77">
        <v>97</v>
      </c>
      <c r="V6" s="77">
        <v>83</v>
      </c>
      <c r="W6" s="77">
        <v>14</v>
      </c>
      <c r="X6" s="77">
        <v>13</v>
      </c>
      <c r="Y6" s="77"/>
      <c r="Z6" s="77">
        <v>201</v>
      </c>
      <c r="AA6" s="76">
        <v>73</v>
      </c>
      <c r="AB6" s="76">
        <v>94</v>
      </c>
      <c r="AC6" s="76">
        <v>145</v>
      </c>
      <c r="AD6" s="76">
        <v>206</v>
      </c>
      <c r="AE6" s="76">
        <v>128</v>
      </c>
      <c r="AF6" s="76">
        <v>182</v>
      </c>
      <c r="AG6" s="76">
        <v>274</v>
      </c>
      <c r="AH6" s="76">
        <v>390</v>
      </c>
      <c r="AI6" s="76">
        <v>519</v>
      </c>
      <c r="AJ6" s="76">
        <v>7</v>
      </c>
      <c r="AK6" s="76">
        <v>1</v>
      </c>
      <c r="AL6" s="76">
        <f>SUM(AA6:AK6)</f>
        <v>2019</v>
      </c>
      <c r="AM6" s="75">
        <v>12</v>
      </c>
      <c r="AN6" s="75">
        <v>24</v>
      </c>
      <c r="AO6" s="75">
        <v>103</v>
      </c>
      <c r="AP6" s="75">
        <v>1756</v>
      </c>
      <c r="AQ6" s="75">
        <v>72</v>
      </c>
      <c r="AR6" s="75">
        <v>51</v>
      </c>
      <c r="AS6" s="75">
        <v>1</v>
      </c>
      <c r="AT6" s="75"/>
      <c r="AU6" s="75">
        <v>0</v>
      </c>
      <c r="AV6" s="76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</row>
    <row r="7" spans="1:47" ht="15">
      <c r="A7" s="76"/>
      <c r="B7" s="82"/>
      <c r="C7" s="82"/>
      <c r="D7" s="82"/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2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2"/>
      <c r="AM7" s="83"/>
      <c r="AN7" s="83"/>
      <c r="AO7" s="83"/>
      <c r="AP7" s="83"/>
      <c r="AQ7" s="83"/>
      <c r="AR7" s="83"/>
      <c r="AS7" s="83"/>
      <c r="AT7" s="83"/>
      <c r="AU7" s="83"/>
    </row>
  </sheetData>
  <sheetProtection/>
  <mergeCells count="33">
    <mergeCell ref="A1:AS1"/>
    <mergeCell ref="F2:Z2"/>
    <mergeCell ref="AI3:AI4"/>
    <mergeCell ref="N3:N4"/>
    <mergeCell ref="E2:E4"/>
    <mergeCell ref="AK3:AK4"/>
    <mergeCell ref="J3:J4"/>
    <mergeCell ref="AA2:AU2"/>
    <mergeCell ref="AL3:AL4"/>
    <mergeCell ref="AM3:AU3"/>
    <mergeCell ref="A2:A4"/>
    <mergeCell ref="K3:K4"/>
    <mergeCell ref="L3:L4"/>
    <mergeCell ref="M3:M4"/>
    <mergeCell ref="O3:O4"/>
    <mergeCell ref="B2:B4"/>
    <mergeCell ref="C2:D3"/>
    <mergeCell ref="F3:F4"/>
    <mergeCell ref="AF3:AF4"/>
    <mergeCell ref="AJ3:AJ4"/>
    <mergeCell ref="AD3:AD4"/>
    <mergeCell ref="AE3:AE4"/>
    <mergeCell ref="R3:Z3"/>
    <mergeCell ref="AH3:AH4"/>
    <mergeCell ref="AG3:AG4"/>
    <mergeCell ref="P3:P4"/>
    <mergeCell ref="Q3:Q4"/>
    <mergeCell ref="AC3:AC4"/>
    <mergeCell ref="AA3:AA4"/>
    <mergeCell ref="AB3:AB4"/>
    <mergeCell ref="G3:G4"/>
    <mergeCell ref="H3:H4"/>
    <mergeCell ref="I3:I4"/>
  </mergeCells>
  <printOptions/>
  <pageMargins left="0.7874015748031497" right="0.3937007874015748" top="0.4724409448818898" bottom="0.1968503937007874" header="0.2362204724409449" footer="0.1968503937007874"/>
  <pageSetup horizontalDpi="600" verticalDpi="600" orientation="landscape" paperSize="9" scale="60" r:id="rId1"/>
  <headerFooter alignWithMargins="0">
    <oddFooter>&amp;R&amp;5&amp;Z&amp;F</oddFooter>
  </headerFooter>
  <ignoredErrors>
    <ignoredError sqref="Q6 AL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Лобанов А.М.</dc:creator>
  <cp:keywords/>
  <dc:description/>
  <cp:lastModifiedBy>User</cp:lastModifiedBy>
  <cp:lastPrinted>2020-06-08T11:48:28Z</cp:lastPrinted>
  <dcterms:created xsi:type="dcterms:W3CDTF">1999-10-13T07:54:56Z</dcterms:created>
  <dcterms:modified xsi:type="dcterms:W3CDTF">2023-11-07T03:25:11Z</dcterms:modified>
  <cp:category/>
  <cp:version/>
  <cp:contentType/>
  <cp:contentStatus/>
</cp:coreProperties>
</file>